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879" activeTab="0"/>
  </bookViews>
  <sheets>
    <sheet name="Montly Examp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Cathy Kuchik</author>
  </authors>
  <commentList>
    <comment ref="G7" authorId="0">
      <text>
        <r>
          <rPr>
            <sz val="8"/>
            <rFont val="Tahoma"/>
            <family val="2"/>
          </rPr>
          <t xml:space="preserve">Enter in the number from the last day of the previous month found in  Column G (Closing Meter).
 </t>
        </r>
      </text>
    </comment>
    <comment ref="K7" authorId="0">
      <text>
        <r>
          <rPr>
            <sz val="8"/>
            <rFont val="Tahoma"/>
            <family val="2"/>
          </rPr>
          <t>Enter in the number from the last day of the previous month found in Column K (Variance YTD), except January leave it blank.</t>
        </r>
      </text>
    </comment>
    <comment ref="D7" authorId="0">
      <text>
        <r>
          <rPr>
            <sz val="8"/>
            <rFont val="Tahoma"/>
            <family val="2"/>
          </rPr>
          <t xml:space="preserve">Enter in the number from the last day of the previous month found in  Column D (Closing Dip).
 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<sst xmlns="http://schemas.openxmlformats.org/spreadsheetml/2006/main" count="25" uniqueCount="25">
  <si>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Date:  </t>
  </si>
  <si>
    <t>Product:</t>
  </si>
  <si>
    <t>Day</t>
  </si>
  <si>
    <t>Notification</t>
  </si>
  <si>
    <t>Monthly Variance:</t>
  </si>
  <si>
    <t>Carryforward Summary Info:</t>
  </si>
  <si>
    <t>Water Readings</t>
  </si>
  <si>
    <t>Is my monthly variance less than -0.5%?</t>
  </si>
  <si>
    <t>Delivery</t>
  </si>
  <si>
    <t>Opening Dip</t>
  </si>
  <si>
    <t>Closing Dip</t>
  </si>
  <si>
    <t>Opening Meter</t>
  </si>
  <si>
    <t>Closing Meter</t>
  </si>
  <si>
    <t>Tank Throughout</t>
  </si>
  <si>
    <t>Meter Throughout</t>
  </si>
  <si>
    <t>Variance  Month to Date (L)</t>
  </si>
  <si>
    <t>Variance 
 Year to Date (L)</t>
  </si>
  <si>
    <t>Usage
Month to Date (L)</t>
  </si>
  <si>
    <t xml:space="preserve">
Purchases
Month to Date (L)</t>
  </si>
  <si>
    <t>Net Daily Variance (%)</t>
  </si>
  <si>
    <t>Monthly Variance to Data (%)</t>
  </si>
  <si>
    <t>Net Loss (Gain) (L)</t>
  </si>
  <si>
    <t>MONTHLY FUEL INVENTORY RECONCILIATION FORM</t>
  </si>
  <si>
    <t>Template courtesy of https://z.co.nz/</t>
  </si>
  <si>
    <t>Are you tired of manual reconciliation? Explore our scalalable COMPASS bundle for automated forecourt reconciliation.</t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</si>
</sst>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/d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 Narrow"/>
      <family val="2"/>
    </font>
    <font>
      <b/>
      <sz val="26"/>
      <color indexed="8"/>
      <name val="Arial Narrow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 Narrow"/>
      <family val="2"/>
    </font>
    <font>
      <b/>
      <sz val="26"/>
      <color theme="1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/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1" fontId="4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/>
    </xf>
    <xf numFmtId="171" fontId="5" fillId="0" borderId="13" xfId="59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0" fontId="7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5" fillId="34" borderId="12" xfId="0" applyFont="1" applyFill="1" applyBorder="1" applyAlignment="1" applyProtection="1">
      <alignment horizontal="right" wrapText="1"/>
      <protection locked="0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horizontal="center" wrapText="1"/>
      <protection locked="0"/>
    </xf>
    <xf numFmtId="0" fontId="6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/>
    </xf>
    <xf numFmtId="170" fontId="4" fillId="34" borderId="15" xfId="0" applyNumberFormat="1" applyFont="1" applyFill="1" applyBorder="1" applyAlignment="1">
      <alignment horizontal="left"/>
    </xf>
    <xf numFmtId="0" fontId="48" fillId="0" borderId="0" xfId="0" applyFont="1" applyAlignment="1">
      <alignment vertical="center"/>
    </xf>
    <xf numFmtId="17" fontId="5" fillId="0" borderId="16" xfId="0" applyNumberFormat="1" applyFont="1" applyFill="1" applyBorder="1" applyAlignment="1" applyProtection="1">
      <alignment horizontal="left"/>
      <protection locked="0"/>
    </xf>
    <xf numFmtId="17" fontId="5" fillId="0" borderId="17" xfId="0" applyNumberFormat="1" applyFont="1" applyFill="1" applyBorder="1" applyAlignment="1" applyProtection="1">
      <alignment horizontal="left"/>
      <protection locked="0"/>
    </xf>
    <xf numFmtId="49" fontId="5" fillId="0" borderId="18" xfId="0" applyNumberFormat="1" applyFont="1" applyFill="1" applyBorder="1" applyAlignment="1" applyProtection="1">
      <alignment horizontal="left"/>
      <protection locked="0"/>
    </xf>
    <xf numFmtId="49" fontId="5" fillId="0" borderId="19" xfId="0" applyNumberFormat="1" applyFont="1" applyFill="1" applyBorder="1" applyAlignment="1" applyProtection="1">
      <alignment horizontal="left"/>
      <protection locked="0"/>
    </xf>
    <xf numFmtId="0" fontId="40" fillId="0" borderId="0" xfId="53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0" fillId="0" borderId="0" xfId="53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3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gilbarco.com/mea/our-solutions/retail-solutions" TargetMode="External" /><Relationship Id="rId3" Type="http://schemas.openxmlformats.org/officeDocument/2006/relationships/hyperlink" Target="https://www.gilbarco.com/mea/our-solutions/retail-solution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0</xdr:row>
      <xdr:rowOff>19050</xdr:rowOff>
    </xdr:from>
    <xdr:ext cx="76200" cy="200025"/>
    <xdr:sp>
      <xdr:nvSpPr>
        <xdr:cNvPr id="1" name="Rectangle 1"/>
        <xdr:cNvSpPr>
          <a:spLocks/>
        </xdr:cNvSpPr>
      </xdr:nvSpPr>
      <xdr:spPr>
        <a:xfrm>
          <a:off x="5734050" y="1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2</xdr:row>
      <xdr:rowOff>66675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.co.nz/" TargetMode="External" /><Relationship Id="rId2" Type="http://schemas.openxmlformats.org/officeDocument/2006/relationships/hyperlink" Target="https://www.gilbarco.com/mea/our-solutions/retail-solutions/compass-bundl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31">
      <selection activeCell="A45" sqref="A45:D45"/>
    </sheetView>
  </sheetViews>
  <sheetFormatPr defaultColWidth="9.140625" defaultRowHeight="12.75"/>
  <cols>
    <col min="1" max="1" width="10.7109375" style="28" customWidth="1"/>
    <col min="2" max="15" width="10.7109375" style="1" customWidth="1"/>
    <col min="16" max="16384" width="9.140625" style="1" customWidth="1"/>
  </cols>
  <sheetData>
    <row r="1" spans="1:17" ht="44.25" customHeight="1">
      <c r="A1" s="39"/>
      <c r="B1" s="39"/>
      <c r="C1" s="39"/>
      <c r="D1" s="39"/>
      <c r="E1" s="45" t="s">
        <v>22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30">
      <c r="A2" s="32"/>
      <c r="B2" s="32"/>
      <c r="C2" s="32"/>
      <c r="D2" s="32"/>
      <c r="E2" s="44" t="s">
        <v>24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30.7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4" ht="21" customHeight="1">
      <c r="A4" s="37" t="s">
        <v>0</v>
      </c>
      <c r="B4" s="40"/>
      <c r="C4" s="41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" customHeight="1" thickBot="1">
      <c r="A5" s="38" t="s">
        <v>1</v>
      </c>
      <c r="B5" s="42"/>
      <c r="C5" s="4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41.25" thickBot="1">
      <c r="A6" s="4" t="s">
        <v>2</v>
      </c>
      <c r="B6" s="34" t="s">
        <v>8</v>
      </c>
      <c r="C6" s="5" t="s">
        <v>9</v>
      </c>
      <c r="D6" s="34" t="s">
        <v>10</v>
      </c>
      <c r="E6" s="6" t="s">
        <v>13</v>
      </c>
      <c r="F6" s="6" t="s">
        <v>11</v>
      </c>
      <c r="G6" s="34" t="s">
        <v>12</v>
      </c>
      <c r="H6" s="6" t="s">
        <v>14</v>
      </c>
      <c r="I6" s="6" t="s">
        <v>21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36" t="s">
        <v>3</v>
      </c>
      <c r="Q6" s="34" t="s">
        <v>6</v>
      </c>
    </row>
    <row r="7" spans="1:17" ht="19.5" customHeight="1" thickTop="1">
      <c r="A7" s="7"/>
      <c r="B7" s="7"/>
      <c r="C7" s="8"/>
      <c r="D7" s="33"/>
      <c r="E7" s="9"/>
      <c r="F7" s="8"/>
      <c r="G7" s="33"/>
      <c r="H7" s="9"/>
      <c r="I7" s="8"/>
      <c r="J7" s="8"/>
      <c r="K7" s="35"/>
      <c r="L7" s="8"/>
      <c r="M7" s="8"/>
      <c r="N7" s="8"/>
      <c r="O7" s="8"/>
      <c r="P7" s="10"/>
      <c r="Q7" s="11"/>
    </row>
    <row r="8" spans="1:17" ht="19.5" customHeight="1">
      <c r="A8" s="12">
        <v>1</v>
      </c>
      <c r="B8" s="33"/>
      <c r="C8" s="13">
        <f>$D7</f>
        <v>0</v>
      </c>
      <c r="D8" s="33"/>
      <c r="E8" s="14">
        <f>C8+B8-D8</f>
        <v>0</v>
      </c>
      <c r="F8" s="13">
        <f>$G7</f>
        <v>0</v>
      </c>
      <c r="G8" s="33"/>
      <c r="H8" s="14">
        <f>G8-F8</f>
        <v>0</v>
      </c>
      <c r="I8" s="15">
        <f>E8-H8</f>
        <v>0</v>
      </c>
      <c r="J8" s="13">
        <f>I8</f>
        <v>0</v>
      </c>
      <c r="K8" s="13">
        <f>$K7+$I8</f>
        <v>0</v>
      </c>
      <c r="L8" s="13">
        <f>H8</f>
        <v>0</v>
      </c>
      <c r="M8" s="13">
        <f>B8</f>
        <v>0</v>
      </c>
      <c r="N8" s="16" t="e">
        <f>I8/H8*100%</f>
        <v>#DIV/0!</v>
      </c>
      <c r="O8" s="16" t="e">
        <f>J8/L8*100%</f>
        <v>#DIV/0!</v>
      </c>
      <c r="P8" s="14"/>
      <c r="Q8" s="17"/>
    </row>
    <row r="9" spans="1:17" ht="19.5" customHeight="1">
      <c r="A9" s="12">
        <v>2</v>
      </c>
      <c r="B9" s="33"/>
      <c r="C9" s="13">
        <f aca="true" t="shared" si="0" ref="C9:C38">$D8</f>
        <v>0</v>
      </c>
      <c r="D9" s="33"/>
      <c r="E9" s="14">
        <f aca="true" t="shared" si="1" ref="E9:E38">C9+B9-D9</f>
        <v>0</v>
      </c>
      <c r="F9" s="13">
        <f aca="true" t="shared" si="2" ref="F9:F38">$G8</f>
        <v>0</v>
      </c>
      <c r="G9" s="33"/>
      <c r="H9" s="14">
        <f aca="true" t="shared" si="3" ref="H9:H38">G9-F9</f>
        <v>0</v>
      </c>
      <c r="I9" s="15">
        <f aca="true" t="shared" si="4" ref="I9:I38">E9-H9</f>
        <v>0</v>
      </c>
      <c r="J9" s="13">
        <f>$J8+$I9</f>
        <v>0</v>
      </c>
      <c r="K9" s="13">
        <f>$K8+$I9</f>
        <v>0</v>
      </c>
      <c r="L9" s="13">
        <f>L8+H9</f>
        <v>0</v>
      </c>
      <c r="M9" s="13">
        <f>M8+B9</f>
        <v>0</v>
      </c>
      <c r="N9" s="16" t="e">
        <f aca="true" t="shared" si="5" ref="N9:N38">I9/H9*100%</f>
        <v>#DIV/0!</v>
      </c>
      <c r="O9" s="16" t="e">
        <f aca="true" t="shared" si="6" ref="O9:O38">J9/L9*100%</f>
        <v>#DIV/0!</v>
      </c>
      <c r="P9" s="14"/>
      <c r="Q9" s="17"/>
    </row>
    <row r="10" spans="1:17" ht="19.5" customHeight="1">
      <c r="A10" s="12">
        <v>3</v>
      </c>
      <c r="B10" s="33"/>
      <c r="C10" s="13">
        <f t="shared" si="0"/>
        <v>0</v>
      </c>
      <c r="D10" s="33"/>
      <c r="E10" s="14">
        <f t="shared" si="1"/>
        <v>0</v>
      </c>
      <c r="F10" s="13">
        <f t="shared" si="2"/>
        <v>0</v>
      </c>
      <c r="G10" s="33"/>
      <c r="H10" s="14">
        <f t="shared" si="3"/>
        <v>0</v>
      </c>
      <c r="I10" s="15">
        <f t="shared" si="4"/>
        <v>0</v>
      </c>
      <c r="J10" s="13">
        <f>$J9+$I10</f>
        <v>0</v>
      </c>
      <c r="K10" s="13">
        <f>$K9+$I10</f>
        <v>0</v>
      </c>
      <c r="L10" s="13">
        <f aca="true" t="shared" si="7" ref="L10:L38">L9+H10</f>
        <v>0</v>
      </c>
      <c r="M10" s="13">
        <f aca="true" t="shared" si="8" ref="M10:M38">M9+B10</f>
        <v>0</v>
      </c>
      <c r="N10" s="16" t="e">
        <f t="shared" si="5"/>
        <v>#DIV/0!</v>
      </c>
      <c r="O10" s="16" t="e">
        <f t="shared" si="6"/>
        <v>#DIV/0!</v>
      </c>
      <c r="P10" s="14"/>
      <c r="Q10" s="17"/>
    </row>
    <row r="11" spans="1:17" ht="19.5" customHeight="1">
      <c r="A11" s="12">
        <v>4</v>
      </c>
      <c r="B11" s="33"/>
      <c r="C11" s="13">
        <f t="shared" si="0"/>
        <v>0</v>
      </c>
      <c r="D11" s="33"/>
      <c r="E11" s="14">
        <f t="shared" si="1"/>
        <v>0</v>
      </c>
      <c r="F11" s="13">
        <f t="shared" si="2"/>
        <v>0</v>
      </c>
      <c r="G11" s="33"/>
      <c r="H11" s="14">
        <f t="shared" si="3"/>
        <v>0</v>
      </c>
      <c r="I11" s="15">
        <f t="shared" si="4"/>
        <v>0</v>
      </c>
      <c r="J11" s="13">
        <f aca="true" t="shared" si="9" ref="J11:J38">$J10+$I11</f>
        <v>0</v>
      </c>
      <c r="K11" s="13">
        <f aca="true" t="shared" si="10" ref="K11:K38">$K10+$I11</f>
        <v>0</v>
      </c>
      <c r="L11" s="13">
        <f t="shared" si="7"/>
        <v>0</v>
      </c>
      <c r="M11" s="13">
        <f t="shared" si="8"/>
        <v>0</v>
      </c>
      <c r="N11" s="16" t="e">
        <f t="shared" si="5"/>
        <v>#DIV/0!</v>
      </c>
      <c r="O11" s="16" t="e">
        <f t="shared" si="6"/>
        <v>#DIV/0!</v>
      </c>
      <c r="P11" s="14"/>
      <c r="Q11" s="17"/>
    </row>
    <row r="12" spans="1:17" ht="19.5" customHeight="1">
      <c r="A12" s="12">
        <v>5</v>
      </c>
      <c r="B12" s="33"/>
      <c r="C12" s="13">
        <f t="shared" si="0"/>
        <v>0</v>
      </c>
      <c r="D12" s="33"/>
      <c r="E12" s="14">
        <f t="shared" si="1"/>
        <v>0</v>
      </c>
      <c r="F12" s="13">
        <f t="shared" si="2"/>
        <v>0</v>
      </c>
      <c r="G12" s="33"/>
      <c r="H12" s="14">
        <f t="shared" si="3"/>
        <v>0</v>
      </c>
      <c r="I12" s="15">
        <f t="shared" si="4"/>
        <v>0</v>
      </c>
      <c r="J12" s="13">
        <f t="shared" si="9"/>
        <v>0</v>
      </c>
      <c r="K12" s="13">
        <f t="shared" si="10"/>
        <v>0</v>
      </c>
      <c r="L12" s="13">
        <f t="shared" si="7"/>
        <v>0</v>
      </c>
      <c r="M12" s="13">
        <f t="shared" si="8"/>
        <v>0</v>
      </c>
      <c r="N12" s="16" t="e">
        <f t="shared" si="5"/>
        <v>#DIV/0!</v>
      </c>
      <c r="O12" s="16" t="e">
        <f t="shared" si="6"/>
        <v>#DIV/0!</v>
      </c>
      <c r="P12" s="14"/>
      <c r="Q12" s="17"/>
    </row>
    <row r="13" spans="1:17" ht="19.5" customHeight="1">
      <c r="A13" s="12">
        <v>6</v>
      </c>
      <c r="B13" s="33"/>
      <c r="C13" s="13">
        <f t="shared" si="0"/>
        <v>0</v>
      </c>
      <c r="D13" s="33"/>
      <c r="E13" s="14">
        <f t="shared" si="1"/>
        <v>0</v>
      </c>
      <c r="F13" s="13">
        <f t="shared" si="2"/>
        <v>0</v>
      </c>
      <c r="G13" s="33"/>
      <c r="H13" s="14">
        <f t="shared" si="3"/>
        <v>0</v>
      </c>
      <c r="I13" s="15">
        <f t="shared" si="4"/>
        <v>0</v>
      </c>
      <c r="J13" s="13">
        <f t="shared" si="9"/>
        <v>0</v>
      </c>
      <c r="K13" s="13">
        <f t="shared" si="10"/>
        <v>0</v>
      </c>
      <c r="L13" s="13">
        <f t="shared" si="7"/>
        <v>0</v>
      </c>
      <c r="M13" s="13">
        <f t="shared" si="8"/>
        <v>0</v>
      </c>
      <c r="N13" s="16" t="e">
        <f t="shared" si="5"/>
        <v>#DIV/0!</v>
      </c>
      <c r="O13" s="16" t="e">
        <f t="shared" si="6"/>
        <v>#DIV/0!</v>
      </c>
      <c r="P13" s="14"/>
      <c r="Q13" s="17"/>
    </row>
    <row r="14" spans="1:17" ht="19.5" customHeight="1">
      <c r="A14" s="12">
        <v>7</v>
      </c>
      <c r="B14" s="33"/>
      <c r="C14" s="13">
        <f t="shared" si="0"/>
        <v>0</v>
      </c>
      <c r="D14" s="33"/>
      <c r="E14" s="14">
        <f t="shared" si="1"/>
        <v>0</v>
      </c>
      <c r="F14" s="13">
        <f t="shared" si="2"/>
        <v>0</v>
      </c>
      <c r="G14" s="33"/>
      <c r="H14" s="14">
        <f t="shared" si="3"/>
        <v>0</v>
      </c>
      <c r="I14" s="15">
        <f t="shared" si="4"/>
        <v>0</v>
      </c>
      <c r="J14" s="13">
        <f t="shared" si="9"/>
        <v>0</v>
      </c>
      <c r="K14" s="13">
        <f t="shared" si="10"/>
        <v>0</v>
      </c>
      <c r="L14" s="13">
        <f t="shared" si="7"/>
        <v>0</v>
      </c>
      <c r="M14" s="13">
        <f t="shared" si="8"/>
        <v>0</v>
      </c>
      <c r="N14" s="16" t="e">
        <f t="shared" si="5"/>
        <v>#DIV/0!</v>
      </c>
      <c r="O14" s="16" t="e">
        <f t="shared" si="6"/>
        <v>#DIV/0!</v>
      </c>
      <c r="P14" s="14"/>
      <c r="Q14" s="17"/>
    </row>
    <row r="15" spans="1:17" ht="19.5" customHeight="1">
      <c r="A15" s="12">
        <v>8</v>
      </c>
      <c r="B15" s="33"/>
      <c r="C15" s="13">
        <f t="shared" si="0"/>
        <v>0</v>
      </c>
      <c r="D15" s="33"/>
      <c r="E15" s="14">
        <f t="shared" si="1"/>
        <v>0</v>
      </c>
      <c r="F15" s="13">
        <f t="shared" si="2"/>
        <v>0</v>
      </c>
      <c r="G15" s="33"/>
      <c r="H15" s="14">
        <f t="shared" si="3"/>
        <v>0</v>
      </c>
      <c r="I15" s="15">
        <f t="shared" si="4"/>
        <v>0</v>
      </c>
      <c r="J15" s="13">
        <f t="shared" si="9"/>
        <v>0</v>
      </c>
      <c r="K15" s="13">
        <f t="shared" si="10"/>
        <v>0</v>
      </c>
      <c r="L15" s="13">
        <f t="shared" si="7"/>
        <v>0</v>
      </c>
      <c r="M15" s="13">
        <f t="shared" si="8"/>
        <v>0</v>
      </c>
      <c r="N15" s="16" t="e">
        <f t="shared" si="5"/>
        <v>#DIV/0!</v>
      </c>
      <c r="O15" s="16" t="e">
        <f t="shared" si="6"/>
        <v>#DIV/0!</v>
      </c>
      <c r="P15" s="14"/>
      <c r="Q15" s="17"/>
    </row>
    <row r="16" spans="1:17" ht="19.5" customHeight="1">
      <c r="A16" s="12">
        <v>9</v>
      </c>
      <c r="B16" s="33"/>
      <c r="C16" s="13">
        <f t="shared" si="0"/>
        <v>0</v>
      </c>
      <c r="D16" s="33"/>
      <c r="E16" s="14">
        <f t="shared" si="1"/>
        <v>0</v>
      </c>
      <c r="F16" s="13">
        <f t="shared" si="2"/>
        <v>0</v>
      </c>
      <c r="G16" s="33"/>
      <c r="H16" s="14">
        <f t="shared" si="3"/>
        <v>0</v>
      </c>
      <c r="I16" s="15">
        <f t="shared" si="4"/>
        <v>0</v>
      </c>
      <c r="J16" s="13">
        <f t="shared" si="9"/>
        <v>0</v>
      </c>
      <c r="K16" s="13">
        <f t="shared" si="10"/>
        <v>0</v>
      </c>
      <c r="L16" s="13">
        <f t="shared" si="7"/>
        <v>0</v>
      </c>
      <c r="M16" s="13">
        <f t="shared" si="8"/>
        <v>0</v>
      </c>
      <c r="N16" s="16" t="e">
        <f t="shared" si="5"/>
        <v>#DIV/0!</v>
      </c>
      <c r="O16" s="16" t="e">
        <f t="shared" si="6"/>
        <v>#DIV/0!</v>
      </c>
      <c r="P16" s="14"/>
      <c r="Q16" s="17"/>
    </row>
    <row r="17" spans="1:17" ht="19.5" customHeight="1">
      <c r="A17" s="12">
        <v>10</v>
      </c>
      <c r="B17" s="33"/>
      <c r="C17" s="13">
        <f t="shared" si="0"/>
        <v>0</v>
      </c>
      <c r="D17" s="33"/>
      <c r="E17" s="14">
        <f t="shared" si="1"/>
        <v>0</v>
      </c>
      <c r="F17" s="13">
        <f t="shared" si="2"/>
        <v>0</v>
      </c>
      <c r="G17" s="33"/>
      <c r="H17" s="14">
        <f t="shared" si="3"/>
        <v>0</v>
      </c>
      <c r="I17" s="15">
        <f t="shared" si="4"/>
        <v>0</v>
      </c>
      <c r="J17" s="13">
        <f t="shared" si="9"/>
        <v>0</v>
      </c>
      <c r="K17" s="13">
        <f t="shared" si="10"/>
        <v>0</v>
      </c>
      <c r="L17" s="13">
        <f t="shared" si="7"/>
        <v>0</v>
      </c>
      <c r="M17" s="13">
        <f t="shared" si="8"/>
        <v>0</v>
      </c>
      <c r="N17" s="16" t="e">
        <f t="shared" si="5"/>
        <v>#DIV/0!</v>
      </c>
      <c r="O17" s="16" t="e">
        <f t="shared" si="6"/>
        <v>#DIV/0!</v>
      </c>
      <c r="P17" s="14"/>
      <c r="Q17" s="17"/>
    </row>
    <row r="18" spans="1:17" ht="19.5" customHeight="1">
      <c r="A18" s="12">
        <v>11</v>
      </c>
      <c r="B18" s="33"/>
      <c r="C18" s="13">
        <f t="shared" si="0"/>
        <v>0</v>
      </c>
      <c r="D18" s="33"/>
      <c r="E18" s="14">
        <f t="shared" si="1"/>
        <v>0</v>
      </c>
      <c r="F18" s="13">
        <f t="shared" si="2"/>
        <v>0</v>
      </c>
      <c r="G18" s="33"/>
      <c r="H18" s="14">
        <f t="shared" si="3"/>
        <v>0</v>
      </c>
      <c r="I18" s="15">
        <f t="shared" si="4"/>
        <v>0</v>
      </c>
      <c r="J18" s="13">
        <f t="shared" si="9"/>
        <v>0</v>
      </c>
      <c r="K18" s="13">
        <f t="shared" si="10"/>
        <v>0</v>
      </c>
      <c r="L18" s="13">
        <f t="shared" si="7"/>
        <v>0</v>
      </c>
      <c r="M18" s="13">
        <f t="shared" si="8"/>
        <v>0</v>
      </c>
      <c r="N18" s="16" t="e">
        <f t="shared" si="5"/>
        <v>#DIV/0!</v>
      </c>
      <c r="O18" s="16" t="e">
        <f t="shared" si="6"/>
        <v>#DIV/0!</v>
      </c>
      <c r="P18" s="14"/>
      <c r="Q18" s="17"/>
    </row>
    <row r="19" spans="1:17" ht="19.5" customHeight="1">
      <c r="A19" s="12">
        <v>12</v>
      </c>
      <c r="B19" s="33"/>
      <c r="C19" s="13">
        <f t="shared" si="0"/>
        <v>0</v>
      </c>
      <c r="D19" s="33"/>
      <c r="E19" s="14">
        <f t="shared" si="1"/>
        <v>0</v>
      </c>
      <c r="F19" s="13">
        <f t="shared" si="2"/>
        <v>0</v>
      </c>
      <c r="G19" s="33"/>
      <c r="H19" s="14">
        <f t="shared" si="3"/>
        <v>0</v>
      </c>
      <c r="I19" s="15">
        <f t="shared" si="4"/>
        <v>0</v>
      </c>
      <c r="J19" s="13">
        <f t="shared" si="9"/>
        <v>0</v>
      </c>
      <c r="K19" s="13">
        <f t="shared" si="10"/>
        <v>0</v>
      </c>
      <c r="L19" s="13">
        <f t="shared" si="7"/>
        <v>0</v>
      </c>
      <c r="M19" s="13">
        <f t="shared" si="8"/>
        <v>0</v>
      </c>
      <c r="N19" s="16" t="e">
        <f t="shared" si="5"/>
        <v>#DIV/0!</v>
      </c>
      <c r="O19" s="16" t="e">
        <f t="shared" si="6"/>
        <v>#DIV/0!</v>
      </c>
      <c r="P19" s="14"/>
      <c r="Q19" s="17"/>
    </row>
    <row r="20" spans="1:17" ht="19.5" customHeight="1">
      <c r="A20" s="12">
        <v>13</v>
      </c>
      <c r="B20" s="33"/>
      <c r="C20" s="13">
        <f t="shared" si="0"/>
        <v>0</v>
      </c>
      <c r="D20" s="33"/>
      <c r="E20" s="14">
        <f t="shared" si="1"/>
        <v>0</v>
      </c>
      <c r="F20" s="13">
        <f t="shared" si="2"/>
        <v>0</v>
      </c>
      <c r="G20" s="33"/>
      <c r="H20" s="14">
        <f t="shared" si="3"/>
        <v>0</v>
      </c>
      <c r="I20" s="15">
        <f t="shared" si="4"/>
        <v>0</v>
      </c>
      <c r="J20" s="13">
        <f t="shared" si="9"/>
        <v>0</v>
      </c>
      <c r="K20" s="13">
        <f t="shared" si="10"/>
        <v>0</v>
      </c>
      <c r="L20" s="13">
        <f t="shared" si="7"/>
        <v>0</v>
      </c>
      <c r="M20" s="13">
        <f t="shared" si="8"/>
        <v>0</v>
      </c>
      <c r="N20" s="16" t="e">
        <f t="shared" si="5"/>
        <v>#DIV/0!</v>
      </c>
      <c r="O20" s="16" t="e">
        <f t="shared" si="6"/>
        <v>#DIV/0!</v>
      </c>
      <c r="P20" s="14"/>
      <c r="Q20" s="17"/>
    </row>
    <row r="21" spans="1:17" ht="19.5" customHeight="1">
      <c r="A21" s="12">
        <v>14</v>
      </c>
      <c r="B21" s="33"/>
      <c r="C21" s="13">
        <f t="shared" si="0"/>
        <v>0</v>
      </c>
      <c r="D21" s="33"/>
      <c r="E21" s="14">
        <f t="shared" si="1"/>
        <v>0</v>
      </c>
      <c r="F21" s="13">
        <f t="shared" si="2"/>
        <v>0</v>
      </c>
      <c r="G21" s="33"/>
      <c r="H21" s="14">
        <f t="shared" si="3"/>
        <v>0</v>
      </c>
      <c r="I21" s="15">
        <f t="shared" si="4"/>
        <v>0</v>
      </c>
      <c r="J21" s="13">
        <f t="shared" si="9"/>
        <v>0</v>
      </c>
      <c r="K21" s="13">
        <f t="shared" si="10"/>
        <v>0</v>
      </c>
      <c r="L21" s="13">
        <f t="shared" si="7"/>
        <v>0</v>
      </c>
      <c r="M21" s="13">
        <f t="shared" si="8"/>
        <v>0</v>
      </c>
      <c r="N21" s="16" t="e">
        <f t="shared" si="5"/>
        <v>#DIV/0!</v>
      </c>
      <c r="O21" s="16" t="e">
        <f t="shared" si="6"/>
        <v>#DIV/0!</v>
      </c>
      <c r="P21" s="14"/>
      <c r="Q21" s="17"/>
    </row>
    <row r="22" spans="1:17" ht="19.5" customHeight="1">
      <c r="A22" s="12">
        <v>15</v>
      </c>
      <c r="B22" s="33"/>
      <c r="C22" s="13">
        <f t="shared" si="0"/>
        <v>0</v>
      </c>
      <c r="D22" s="33"/>
      <c r="E22" s="14">
        <f t="shared" si="1"/>
        <v>0</v>
      </c>
      <c r="F22" s="13">
        <f t="shared" si="2"/>
        <v>0</v>
      </c>
      <c r="G22" s="33"/>
      <c r="H22" s="14">
        <f t="shared" si="3"/>
        <v>0</v>
      </c>
      <c r="I22" s="15">
        <f t="shared" si="4"/>
        <v>0</v>
      </c>
      <c r="J22" s="13">
        <f t="shared" si="9"/>
        <v>0</v>
      </c>
      <c r="K22" s="13">
        <f t="shared" si="10"/>
        <v>0</v>
      </c>
      <c r="L22" s="13">
        <f t="shared" si="7"/>
        <v>0</v>
      </c>
      <c r="M22" s="13">
        <f t="shared" si="8"/>
        <v>0</v>
      </c>
      <c r="N22" s="16" t="e">
        <f t="shared" si="5"/>
        <v>#DIV/0!</v>
      </c>
      <c r="O22" s="16" t="e">
        <f t="shared" si="6"/>
        <v>#DIV/0!</v>
      </c>
      <c r="P22" s="14"/>
      <c r="Q22" s="17"/>
    </row>
    <row r="23" spans="1:17" ht="19.5" customHeight="1">
      <c r="A23" s="12">
        <v>16</v>
      </c>
      <c r="B23" s="33"/>
      <c r="C23" s="13">
        <f t="shared" si="0"/>
        <v>0</v>
      </c>
      <c r="D23" s="33"/>
      <c r="E23" s="14">
        <f t="shared" si="1"/>
        <v>0</v>
      </c>
      <c r="F23" s="13">
        <f t="shared" si="2"/>
        <v>0</v>
      </c>
      <c r="G23" s="33"/>
      <c r="H23" s="14">
        <f t="shared" si="3"/>
        <v>0</v>
      </c>
      <c r="I23" s="15">
        <f t="shared" si="4"/>
        <v>0</v>
      </c>
      <c r="J23" s="13">
        <f t="shared" si="9"/>
        <v>0</v>
      </c>
      <c r="K23" s="13">
        <f t="shared" si="10"/>
        <v>0</v>
      </c>
      <c r="L23" s="13">
        <f t="shared" si="7"/>
        <v>0</v>
      </c>
      <c r="M23" s="13">
        <f t="shared" si="8"/>
        <v>0</v>
      </c>
      <c r="N23" s="16" t="e">
        <f t="shared" si="5"/>
        <v>#DIV/0!</v>
      </c>
      <c r="O23" s="16" t="e">
        <f t="shared" si="6"/>
        <v>#DIV/0!</v>
      </c>
      <c r="P23" s="14"/>
      <c r="Q23" s="17"/>
    </row>
    <row r="24" spans="1:17" ht="19.5" customHeight="1">
      <c r="A24" s="12">
        <v>17</v>
      </c>
      <c r="B24" s="33"/>
      <c r="C24" s="13">
        <f t="shared" si="0"/>
        <v>0</v>
      </c>
      <c r="D24" s="33"/>
      <c r="E24" s="14">
        <f t="shared" si="1"/>
        <v>0</v>
      </c>
      <c r="F24" s="13">
        <f t="shared" si="2"/>
        <v>0</v>
      </c>
      <c r="G24" s="33"/>
      <c r="H24" s="14">
        <f t="shared" si="3"/>
        <v>0</v>
      </c>
      <c r="I24" s="15">
        <f t="shared" si="4"/>
        <v>0</v>
      </c>
      <c r="J24" s="13">
        <f t="shared" si="9"/>
        <v>0</v>
      </c>
      <c r="K24" s="13">
        <f t="shared" si="10"/>
        <v>0</v>
      </c>
      <c r="L24" s="13">
        <f t="shared" si="7"/>
        <v>0</v>
      </c>
      <c r="M24" s="13">
        <f t="shared" si="8"/>
        <v>0</v>
      </c>
      <c r="N24" s="16" t="e">
        <f t="shared" si="5"/>
        <v>#DIV/0!</v>
      </c>
      <c r="O24" s="16" t="e">
        <f t="shared" si="6"/>
        <v>#DIV/0!</v>
      </c>
      <c r="P24" s="14"/>
      <c r="Q24" s="17"/>
    </row>
    <row r="25" spans="1:17" ht="19.5" customHeight="1">
      <c r="A25" s="12">
        <v>18</v>
      </c>
      <c r="B25" s="33"/>
      <c r="C25" s="13">
        <f t="shared" si="0"/>
        <v>0</v>
      </c>
      <c r="D25" s="33"/>
      <c r="E25" s="14">
        <f t="shared" si="1"/>
        <v>0</v>
      </c>
      <c r="F25" s="13">
        <f t="shared" si="2"/>
        <v>0</v>
      </c>
      <c r="G25" s="33"/>
      <c r="H25" s="14">
        <f t="shared" si="3"/>
        <v>0</v>
      </c>
      <c r="I25" s="15">
        <f t="shared" si="4"/>
        <v>0</v>
      </c>
      <c r="J25" s="13">
        <f t="shared" si="9"/>
        <v>0</v>
      </c>
      <c r="K25" s="13">
        <f t="shared" si="10"/>
        <v>0</v>
      </c>
      <c r="L25" s="13">
        <f t="shared" si="7"/>
        <v>0</v>
      </c>
      <c r="M25" s="13">
        <f t="shared" si="8"/>
        <v>0</v>
      </c>
      <c r="N25" s="16" t="e">
        <f t="shared" si="5"/>
        <v>#DIV/0!</v>
      </c>
      <c r="O25" s="16" t="e">
        <f t="shared" si="6"/>
        <v>#DIV/0!</v>
      </c>
      <c r="P25" s="14"/>
      <c r="Q25" s="17"/>
    </row>
    <row r="26" spans="1:17" ht="19.5" customHeight="1">
      <c r="A26" s="12">
        <v>19</v>
      </c>
      <c r="B26" s="33"/>
      <c r="C26" s="13">
        <f t="shared" si="0"/>
        <v>0</v>
      </c>
      <c r="D26" s="33"/>
      <c r="E26" s="14">
        <f t="shared" si="1"/>
        <v>0</v>
      </c>
      <c r="F26" s="13">
        <f t="shared" si="2"/>
        <v>0</v>
      </c>
      <c r="G26" s="33"/>
      <c r="H26" s="14">
        <f t="shared" si="3"/>
        <v>0</v>
      </c>
      <c r="I26" s="15">
        <f t="shared" si="4"/>
        <v>0</v>
      </c>
      <c r="J26" s="13">
        <f t="shared" si="9"/>
        <v>0</v>
      </c>
      <c r="K26" s="13">
        <f t="shared" si="10"/>
        <v>0</v>
      </c>
      <c r="L26" s="13">
        <f t="shared" si="7"/>
        <v>0</v>
      </c>
      <c r="M26" s="13">
        <f t="shared" si="8"/>
        <v>0</v>
      </c>
      <c r="N26" s="16" t="e">
        <f t="shared" si="5"/>
        <v>#DIV/0!</v>
      </c>
      <c r="O26" s="16" t="e">
        <f t="shared" si="6"/>
        <v>#DIV/0!</v>
      </c>
      <c r="P26" s="14"/>
      <c r="Q26" s="17"/>
    </row>
    <row r="27" spans="1:17" ht="19.5" customHeight="1">
      <c r="A27" s="12">
        <v>20</v>
      </c>
      <c r="B27" s="33"/>
      <c r="C27" s="13">
        <f t="shared" si="0"/>
        <v>0</v>
      </c>
      <c r="D27" s="33"/>
      <c r="E27" s="14">
        <f t="shared" si="1"/>
        <v>0</v>
      </c>
      <c r="F27" s="13">
        <f t="shared" si="2"/>
        <v>0</v>
      </c>
      <c r="G27" s="33"/>
      <c r="H27" s="14">
        <f t="shared" si="3"/>
        <v>0</v>
      </c>
      <c r="I27" s="15">
        <f t="shared" si="4"/>
        <v>0</v>
      </c>
      <c r="J27" s="13">
        <f t="shared" si="9"/>
        <v>0</v>
      </c>
      <c r="K27" s="13">
        <f t="shared" si="10"/>
        <v>0</v>
      </c>
      <c r="L27" s="13">
        <f t="shared" si="7"/>
        <v>0</v>
      </c>
      <c r="M27" s="13">
        <f t="shared" si="8"/>
        <v>0</v>
      </c>
      <c r="N27" s="16" t="e">
        <f t="shared" si="5"/>
        <v>#DIV/0!</v>
      </c>
      <c r="O27" s="16" t="e">
        <f t="shared" si="6"/>
        <v>#DIV/0!</v>
      </c>
      <c r="P27" s="14"/>
      <c r="Q27" s="17"/>
    </row>
    <row r="28" spans="1:17" ht="19.5" customHeight="1">
      <c r="A28" s="12">
        <v>21</v>
      </c>
      <c r="B28" s="33"/>
      <c r="C28" s="13">
        <f t="shared" si="0"/>
        <v>0</v>
      </c>
      <c r="D28" s="33"/>
      <c r="E28" s="14">
        <f t="shared" si="1"/>
        <v>0</v>
      </c>
      <c r="F28" s="13">
        <f t="shared" si="2"/>
        <v>0</v>
      </c>
      <c r="G28" s="33"/>
      <c r="H28" s="14">
        <f t="shared" si="3"/>
        <v>0</v>
      </c>
      <c r="I28" s="15">
        <f t="shared" si="4"/>
        <v>0</v>
      </c>
      <c r="J28" s="13">
        <f t="shared" si="9"/>
        <v>0</v>
      </c>
      <c r="K28" s="13">
        <f t="shared" si="10"/>
        <v>0</v>
      </c>
      <c r="L28" s="13">
        <f t="shared" si="7"/>
        <v>0</v>
      </c>
      <c r="M28" s="13">
        <f t="shared" si="8"/>
        <v>0</v>
      </c>
      <c r="N28" s="16" t="e">
        <f t="shared" si="5"/>
        <v>#DIV/0!</v>
      </c>
      <c r="O28" s="16" t="e">
        <f t="shared" si="6"/>
        <v>#DIV/0!</v>
      </c>
      <c r="P28" s="14"/>
      <c r="Q28" s="17"/>
    </row>
    <row r="29" spans="1:17" ht="19.5" customHeight="1">
      <c r="A29" s="12">
        <v>22</v>
      </c>
      <c r="B29" s="33"/>
      <c r="C29" s="13">
        <f t="shared" si="0"/>
        <v>0</v>
      </c>
      <c r="D29" s="33"/>
      <c r="E29" s="14">
        <f t="shared" si="1"/>
        <v>0</v>
      </c>
      <c r="F29" s="13">
        <f t="shared" si="2"/>
        <v>0</v>
      </c>
      <c r="G29" s="33"/>
      <c r="H29" s="14">
        <f t="shared" si="3"/>
        <v>0</v>
      </c>
      <c r="I29" s="15">
        <f t="shared" si="4"/>
        <v>0</v>
      </c>
      <c r="J29" s="13">
        <f t="shared" si="9"/>
        <v>0</v>
      </c>
      <c r="K29" s="13">
        <f t="shared" si="10"/>
        <v>0</v>
      </c>
      <c r="L29" s="13">
        <f t="shared" si="7"/>
        <v>0</v>
      </c>
      <c r="M29" s="13">
        <f t="shared" si="8"/>
        <v>0</v>
      </c>
      <c r="N29" s="16" t="e">
        <f t="shared" si="5"/>
        <v>#DIV/0!</v>
      </c>
      <c r="O29" s="16" t="e">
        <f t="shared" si="6"/>
        <v>#DIV/0!</v>
      </c>
      <c r="P29" s="14"/>
      <c r="Q29" s="17"/>
    </row>
    <row r="30" spans="1:17" ht="19.5" customHeight="1">
      <c r="A30" s="12">
        <v>23</v>
      </c>
      <c r="B30" s="33"/>
      <c r="C30" s="13">
        <f t="shared" si="0"/>
        <v>0</v>
      </c>
      <c r="D30" s="33"/>
      <c r="E30" s="14">
        <f t="shared" si="1"/>
        <v>0</v>
      </c>
      <c r="F30" s="13">
        <f t="shared" si="2"/>
        <v>0</v>
      </c>
      <c r="G30" s="33"/>
      <c r="H30" s="14">
        <f t="shared" si="3"/>
        <v>0</v>
      </c>
      <c r="I30" s="15">
        <f t="shared" si="4"/>
        <v>0</v>
      </c>
      <c r="J30" s="13">
        <f t="shared" si="9"/>
        <v>0</v>
      </c>
      <c r="K30" s="13">
        <f t="shared" si="10"/>
        <v>0</v>
      </c>
      <c r="L30" s="13">
        <f t="shared" si="7"/>
        <v>0</v>
      </c>
      <c r="M30" s="13">
        <f t="shared" si="8"/>
        <v>0</v>
      </c>
      <c r="N30" s="16" t="e">
        <f t="shared" si="5"/>
        <v>#DIV/0!</v>
      </c>
      <c r="O30" s="16" t="e">
        <f t="shared" si="6"/>
        <v>#DIV/0!</v>
      </c>
      <c r="P30" s="14"/>
      <c r="Q30" s="17"/>
    </row>
    <row r="31" spans="1:17" ht="19.5" customHeight="1">
      <c r="A31" s="12">
        <v>24</v>
      </c>
      <c r="B31" s="33"/>
      <c r="C31" s="13">
        <f t="shared" si="0"/>
        <v>0</v>
      </c>
      <c r="D31" s="33"/>
      <c r="E31" s="14">
        <f t="shared" si="1"/>
        <v>0</v>
      </c>
      <c r="F31" s="13">
        <f t="shared" si="2"/>
        <v>0</v>
      </c>
      <c r="G31" s="33"/>
      <c r="H31" s="14">
        <f t="shared" si="3"/>
        <v>0</v>
      </c>
      <c r="I31" s="15">
        <f t="shared" si="4"/>
        <v>0</v>
      </c>
      <c r="J31" s="13">
        <f t="shared" si="9"/>
        <v>0</v>
      </c>
      <c r="K31" s="13">
        <f t="shared" si="10"/>
        <v>0</v>
      </c>
      <c r="L31" s="13">
        <f t="shared" si="7"/>
        <v>0</v>
      </c>
      <c r="M31" s="13">
        <f t="shared" si="8"/>
        <v>0</v>
      </c>
      <c r="N31" s="16" t="e">
        <f t="shared" si="5"/>
        <v>#DIV/0!</v>
      </c>
      <c r="O31" s="16" t="e">
        <f t="shared" si="6"/>
        <v>#DIV/0!</v>
      </c>
      <c r="P31" s="14"/>
      <c r="Q31" s="17"/>
    </row>
    <row r="32" spans="1:17" ht="19.5" customHeight="1">
      <c r="A32" s="12">
        <v>25</v>
      </c>
      <c r="B32" s="33"/>
      <c r="C32" s="13">
        <f t="shared" si="0"/>
        <v>0</v>
      </c>
      <c r="D32" s="33"/>
      <c r="E32" s="14">
        <f t="shared" si="1"/>
        <v>0</v>
      </c>
      <c r="F32" s="13">
        <f t="shared" si="2"/>
        <v>0</v>
      </c>
      <c r="G32" s="33"/>
      <c r="H32" s="14">
        <f t="shared" si="3"/>
        <v>0</v>
      </c>
      <c r="I32" s="15">
        <f t="shared" si="4"/>
        <v>0</v>
      </c>
      <c r="J32" s="13">
        <f t="shared" si="9"/>
        <v>0</v>
      </c>
      <c r="K32" s="13">
        <f t="shared" si="10"/>
        <v>0</v>
      </c>
      <c r="L32" s="13">
        <f t="shared" si="7"/>
        <v>0</v>
      </c>
      <c r="M32" s="13">
        <f t="shared" si="8"/>
        <v>0</v>
      </c>
      <c r="N32" s="16" t="e">
        <f t="shared" si="5"/>
        <v>#DIV/0!</v>
      </c>
      <c r="O32" s="16" t="e">
        <f t="shared" si="6"/>
        <v>#DIV/0!</v>
      </c>
      <c r="P32" s="14"/>
      <c r="Q32" s="17"/>
    </row>
    <row r="33" spans="1:17" ht="19.5" customHeight="1">
      <c r="A33" s="12">
        <v>26</v>
      </c>
      <c r="B33" s="33"/>
      <c r="C33" s="13">
        <f t="shared" si="0"/>
        <v>0</v>
      </c>
      <c r="D33" s="33"/>
      <c r="E33" s="14">
        <f t="shared" si="1"/>
        <v>0</v>
      </c>
      <c r="F33" s="13">
        <f t="shared" si="2"/>
        <v>0</v>
      </c>
      <c r="G33" s="33"/>
      <c r="H33" s="14">
        <f t="shared" si="3"/>
        <v>0</v>
      </c>
      <c r="I33" s="15">
        <f t="shared" si="4"/>
        <v>0</v>
      </c>
      <c r="J33" s="13">
        <f t="shared" si="9"/>
        <v>0</v>
      </c>
      <c r="K33" s="13">
        <f t="shared" si="10"/>
        <v>0</v>
      </c>
      <c r="L33" s="13">
        <f t="shared" si="7"/>
        <v>0</v>
      </c>
      <c r="M33" s="13">
        <f t="shared" si="8"/>
        <v>0</v>
      </c>
      <c r="N33" s="16" t="e">
        <f t="shared" si="5"/>
        <v>#DIV/0!</v>
      </c>
      <c r="O33" s="16" t="e">
        <f t="shared" si="6"/>
        <v>#DIV/0!</v>
      </c>
      <c r="P33" s="14"/>
      <c r="Q33" s="17"/>
    </row>
    <row r="34" spans="1:17" ht="19.5" customHeight="1">
      <c r="A34" s="12">
        <v>27</v>
      </c>
      <c r="B34" s="33"/>
      <c r="C34" s="13">
        <f t="shared" si="0"/>
        <v>0</v>
      </c>
      <c r="D34" s="33"/>
      <c r="E34" s="14">
        <f t="shared" si="1"/>
        <v>0</v>
      </c>
      <c r="F34" s="13">
        <f t="shared" si="2"/>
        <v>0</v>
      </c>
      <c r="G34" s="33"/>
      <c r="H34" s="14">
        <f t="shared" si="3"/>
        <v>0</v>
      </c>
      <c r="I34" s="15">
        <f t="shared" si="4"/>
        <v>0</v>
      </c>
      <c r="J34" s="13">
        <f t="shared" si="9"/>
        <v>0</v>
      </c>
      <c r="K34" s="13">
        <f t="shared" si="10"/>
        <v>0</v>
      </c>
      <c r="L34" s="13">
        <f t="shared" si="7"/>
        <v>0</v>
      </c>
      <c r="M34" s="13">
        <f t="shared" si="8"/>
        <v>0</v>
      </c>
      <c r="N34" s="16" t="e">
        <f t="shared" si="5"/>
        <v>#DIV/0!</v>
      </c>
      <c r="O34" s="16" t="e">
        <f t="shared" si="6"/>
        <v>#DIV/0!</v>
      </c>
      <c r="P34" s="14"/>
      <c r="Q34" s="17"/>
    </row>
    <row r="35" spans="1:17" ht="19.5" customHeight="1">
      <c r="A35" s="12">
        <v>28</v>
      </c>
      <c r="B35" s="33"/>
      <c r="C35" s="13">
        <f t="shared" si="0"/>
        <v>0</v>
      </c>
      <c r="D35" s="33"/>
      <c r="E35" s="14">
        <f t="shared" si="1"/>
        <v>0</v>
      </c>
      <c r="F35" s="13">
        <f t="shared" si="2"/>
        <v>0</v>
      </c>
      <c r="G35" s="33"/>
      <c r="H35" s="14">
        <f t="shared" si="3"/>
        <v>0</v>
      </c>
      <c r="I35" s="15">
        <f t="shared" si="4"/>
        <v>0</v>
      </c>
      <c r="J35" s="13">
        <f t="shared" si="9"/>
        <v>0</v>
      </c>
      <c r="K35" s="13">
        <f t="shared" si="10"/>
        <v>0</v>
      </c>
      <c r="L35" s="13">
        <f t="shared" si="7"/>
        <v>0</v>
      </c>
      <c r="M35" s="13">
        <f t="shared" si="8"/>
        <v>0</v>
      </c>
      <c r="N35" s="16" t="e">
        <f t="shared" si="5"/>
        <v>#DIV/0!</v>
      </c>
      <c r="O35" s="16" t="e">
        <f t="shared" si="6"/>
        <v>#DIV/0!</v>
      </c>
      <c r="P35" s="14"/>
      <c r="Q35" s="17"/>
    </row>
    <row r="36" spans="1:17" ht="19.5" customHeight="1">
      <c r="A36" s="12">
        <v>29</v>
      </c>
      <c r="B36" s="33"/>
      <c r="C36" s="13">
        <f t="shared" si="0"/>
        <v>0</v>
      </c>
      <c r="D36" s="33"/>
      <c r="E36" s="14">
        <f t="shared" si="1"/>
        <v>0</v>
      </c>
      <c r="F36" s="13">
        <f t="shared" si="2"/>
        <v>0</v>
      </c>
      <c r="G36" s="33"/>
      <c r="H36" s="14">
        <f t="shared" si="3"/>
        <v>0</v>
      </c>
      <c r="I36" s="15">
        <f t="shared" si="4"/>
        <v>0</v>
      </c>
      <c r="J36" s="13">
        <f t="shared" si="9"/>
        <v>0</v>
      </c>
      <c r="K36" s="13">
        <f t="shared" si="10"/>
        <v>0</v>
      </c>
      <c r="L36" s="13">
        <f t="shared" si="7"/>
        <v>0</v>
      </c>
      <c r="M36" s="13">
        <f t="shared" si="8"/>
        <v>0</v>
      </c>
      <c r="N36" s="16" t="e">
        <f t="shared" si="5"/>
        <v>#DIV/0!</v>
      </c>
      <c r="O36" s="16" t="e">
        <f t="shared" si="6"/>
        <v>#DIV/0!</v>
      </c>
      <c r="P36" s="14"/>
      <c r="Q36" s="17"/>
    </row>
    <row r="37" spans="1:17" ht="19.5" customHeight="1">
      <c r="A37" s="12">
        <v>30</v>
      </c>
      <c r="B37" s="33"/>
      <c r="C37" s="13">
        <f t="shared" si="0"/>
        <v>0</v>
      </c>
      <c r="D37" s="33"/>
      <c r="E37" s="14">
        <f t="shared" si="1"/>
        <v>0</v>
      </c>
      <c r="F37" s="13">
        <f t="shared" si="2"/>
        <v>0</v>
      </c>
      <c r="G37" s="33"/>
      <c r="H37" s="14">
        <f t="shared" si="3"/>
        <v>0</v>
      </c>
      <c r="I37" s="15">
        <f t="shared" si="4"/>
        <v>0</v>
      </c>
      <c r="J37" s="13">
        <f t="shared" si="9"/>
        <v>0</v>
      </c>
      <c r="K37" s="13">
        <f t="shared" si="10"/>
        <v>0</v>
      </c>
      <c r="L37" s="13">
        <f t="shared" si="7"/>
        <v>0</v>
      </c>
      <c r="M37" s="13">
        <f t="shared" si="8"/>
        <v>0</v>
      </c>
      <c r="N37" s="16" t="e">
        <f t="shared" si="5"/>
        <v>#DIV/0!</v>
      </c>
      <c r="O37" s="16" t="e">
        <f t="shared" si="6"/>
        <v>#DIV/0!</v>
      </c>
      <c r="P37" s="14"/>
      <c r="Q37" s="17"/>
    </row>
    <row r="38" spans="1:17" ht="19.5" customHeight="1">
      <c r="A38" s="12">
        <v>31</v>
      </c>
      <c r="B38" s="33"/>
      <c r="C38" s="13">
        <f t="shared" si="0"/>
        <v>0</v>
      </c>
      <c r="D38" s="33"/>
      <c r="E38" s="14">
        <f t="shared" si="1"/>
        <v>0</v>
      </c>
      <c r="F38" s="13">
        <f t="shared" si="2"/>
        <v>0</v>
      </c>
      <c r="G38" s="33"/>
      <c r="H38" s="14">
        <f t="shared" si="3"/>
        <v>0</v>
      </c>
      <c r="I38" s="15">
        <f t="shared" si="4"/>
        <v>0</v>
      </c>
      <c r="J38" s="13">
        <f t="shared" si="9"/>
        <v>0</v>
      </c>
      <c r="K38" s="13">
        <f t="shared" si="10"/>
        <v>0</v>
      </c>
      <c r="L38" s="13">
        <f t="shared" si="7"/>
        <v>0</v>
      </c>
      <c r="M38" s="13">
        <f t="shared" si="8"/>
        <v>0</v>
      </c>
      <c r="N38" s="16" t="e">
        <f t="shared" si="5"/>
        <v>#DIV/0!</v>
      </c>
      <c r="O38" s="16" t="e">
        <f t="shared" si="6"/>
        <v>#DIV/0!</v>
      </c>
      <c r="P38" s="14"/>
      <c r="Q38" s="17"/>
    </row>
    <row r="39" spans="1:15" ht="19.5" customHeight="1">
      <c r="A39" s="18" t="s">
        <v>5</v>
      </c>
      <c r="B39" s="19"/>
      <c r="C39" s="19"/>
      <c r="D39" s="20">
        <f>D38</f>
        <v>0</v>
      </c>
      <c r="E39" s="19"/>
      <c r="G39" s="20">
        <f>G38</f>
        <v>0</v>
      </c>
      <c r="I39" s="20">
        <f>I38</f>
        <v>0</v>
      </c>
      <c r="J39" s="20">
        <f>J38</f>
        <v>0</v>
      </c>
      <c r="K39" s="20">
        <f>K38</f>
        <v>0</v>
      </c>
      <c r="L39" s="20">
        <f>L38</f>
        <v>0</v>
      </c>
      <c r="M39" s="20">
        <f>M38</f>
        <v>0</v>
      </c>
      <c r="N39" s="19"/>
      <c r="O39" s="21"/>
    </row>
    <row r="40" spans="1:14" ht="19.5" customHeight="1">
      <c r="A40" s="18"/>
      <c r="B40" s="19"/>
      <c r="C40" s="19"/>
      <c r="D40" s="19"/>
      <c r="E40" s="19"/>
      <c r="F40" s="20"/>
      <c r="G40" s="22"/>
      <c r="H40" s="20"/>
      <c r="I40" s="20"/>
      <c r="J40" s="20"/>
      <c r="K40" s="19"/>
      <c r="L40" s="19"/>
      <c r="M40" s="19"/>
      <c r="N40" s="21"/>
    </row>
    <row r="41" spans="1:15" ht="19.5" customHeight="1">
      <c r="A41" s="23"/>
      <c r="D41" s="24" t="s">
        <v>4</v>
      </c>
      <c r="E41" s="25" t="e">
        <f>J39/L39*1</f>
        <v>#DIV/0!</v>
      </c>
      <c r="F41" s="26"/>
      <c r="G41" s="26"/>
      <c r="H41" s="26"/>
      <c r="N41" s="27"/>
      <c r="O41" s="27"/>
    </row>
    <row r="42" spans="4:15" ht="19.5" customHeight="1">
      <c r="D42" s="27" t="s">
        <v>7</v>
      </c>
      <c r="E42" s="29" t="e">
        <f>IF(E41&lt;-0.5%,"Yes","No")</f>
        <v>#DIV/0!</v>
      </c>
      <c r="F42" s="27"/>
      <c r="G42" s="30"/>
      <c r="N42" s="27"/>
      <c r="O42" s="27"/>
    </row>
    <row r="43" ht="13.5">
      <c r="G43" s="30"/>
    </row>
    <row r="44" spans="2:7" ht="13.5">
      <c r="B44" s="31"/>
      <c r="C44" s="31"/>
      <c r="D44" s="31"/>
      <c r="F44" s="31"/>
      <c r="G44" s="30"/>
    </row>
    <row r="45" spans="1:4" ht="13.5">
      <c r="A45" s="46" t="s">
        <v>23</v>
      </c>
      <c r="B45" s="46"/>
      <c r="C45" s="46"/>
      <c r="D45" s="46"/>
    </row>
  </sheetData>
  <sheetProtection/>
  <mergeCells count="5">
    <mergeCell ref="B4:C4"/>
    <mergeCell ref="B5:C5"/>
    <mergeCell ref="E2:Q2"/>
    <mergeCell ref="E1:Q1"/>
    <mergeCell ref="A45:D45"/>
  </mergeCells>
  <conditionalFormatting sqref="L40 N8:N38">
    <cfRule type="cellIs" priority="1" dxfId="1" operator="greaterThanOrEqual" stopIfTrue="1">
      <formula>5</formula>
    </cfRule>
  </conditionalFormatting>
  <conditionalFormatting sqref="M40 N39 O8:O38">
    <cfRule type="cellIs" priority="2" dxfId="0" operator="greaterThanOrEqual" stopIfTrue="1">
      <formula>18</formula>
    </cfRule>
  </conditionalFormatting>
  <hyperlinks>
    <hyperlink ref="A45:D45" r:id="rId1" display="Template courtesy of https://z.co.nz/"/>
    <hyperlink ref="E2:Q2" r:id="rId2" display="Are you tired of manual reconciliation? Explore our scalalable COMPASS bundle for automated forecourt reconciliation."/>
  </hyperlinks>
  <printOptions gridLines="1"/>
  <pageMargins left="0.5" right="0.5" top="0.26" bottom="0.18" header="0" footer="0"/>
  <pageSetup horizontalDpi="600" verticalDpi="600" orientation="landscape" scale="95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Kuchik</dc:creator>
  <cp:keywords/>
  <dc:description/>
  <cp:lastModifiedBy>Deidre van Rooyen</cp:lastModifiedBy>
  <cp:lastPrinted>2012-06-04T15:57:28Z</cp:lastPrinted>
  <dcterms:created xsi:type="dcterms:W3CDTF">2004-06-18T14:47:41Z</dcterms:created>
  <dcterms:modified xsi:type="dcterms:W3CDTF">2020-10-13T09:37:15Z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